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esktop\HUYEN EA KAR\XA EA O\"/>
    </mc:Choice>
  </mc:AlternateContent>
  <xr:revisionPtr revIDLastSave="0" documentId="13_ncr:1_{4C5A28FE-B7AF-49B5-BAE0-4EFE87D2B183}" xr6:coauthVersionLast="47" xr6:coauthVersionMax="47" xr10:uidLastSave="{00000000-0000-0000-0000-000000000000}"/>
  <bookViews>
    <workbookView xWindow="-120" yWindow="-120" windowWidth="20730" windowHeight="11160" firstSheet="1" activeTab="1" xr2:uid="{DB690C8B-DB78-4665-AB8B-1DB6E9C9DFB7}"/>
  </bookViews>
  <sheets>
    <sheet name="foxz" sheetId="3" state="veryHidden" r:id="rId1"/>
    <sheet name="ĐẤT Ở NÔNG THÔN" sheetId="5" r:id="rId2"/>
    <sheet name="NN" sheetId="2" r:id="rId3"/>
  </sheets>
  <definedNames>
    <definedName name="_xlnm._FilterDatabase" localSheetId="1" hidden="1">'ĐẤT Ở NÔNG THÔN'!$A$7:$S$54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5" l="1"/>
</calcChain>
</file>

<file path=xl/sharedStrings.xml><?xml version="1.0" encoding="utf-8"?>
<sst xmlns="http://schemas.openxmlformats.org/spreadsheetml/2006/main" count="228" uniqueCount="131">
  <si>
    <t>1. Giá đất trồng lúa nước 2 vụ:</t>
  </si>
  <si>
    <t>STT</t>
  </si>
  <si>
    <t>Đơn vị hành chính</t>
  </si>
  <si>
    <t>Mức giá điều chỉnh</t>
  </si>
  <si>
    <t>Vị trí 1</t>
  </si>
  <si>
    <t>Vị trí 2</t>
  </si>
  <si>
    <t>Vị trí 3</t>
  </si>
  <si>
    <t>-</t>
  </si>
  <si>
    <t>Xã Ea Ô</t>
  </si>
  <si>
    <t>Xã Cư Elang</t>
  </si>
  <si>
    <t>Ghi chú: Đối với đất trồng lúa nước 01 vụ, giá đất được tính bằng 70% đất trồng lúa nước 02 vụ trở lên theo từng vị trí của từng xã.</t>
  </si>
  <si>
    <t>- Vị trí 3: Các khu vực còn lại.</t>
  </si>
  <si>
    <t>1.8. Xã Ea Ô</t>
  </si>
  <si>
    <t>- Vị trí 1: Cánh đồng lúa tại các thôn 8, 12;</t>
  </si>
  <si>
    <t>- Vị trí 2: Cánh đồng lúa tại các thôn 4, 5A, 5B, 10,11, 13, 14;</t>
  </si>
  <si>
    <t>1.16. Xã Cư Elang:</t>
  </si>
  <si>
    <t>- Vị trí 1: Cánh đồng lúa tại các thôn 1, 6B, 6C, 6E, Ea Rớt, Vân Kiều;</t>
  </si>
  <si>
    <t>- Vị trí 2: Cánh đồng lúa tại các thôn 3, 4, 6D;</t>
  </si>
  <si>
    <t>- Vị trí 3: Các khu vực còn lại</t>
  </si>
  <si>
    <t>2. Giá đất trồng cây hàng năm khác:</t>
  </si>
  <si>
    <t>2.8. Xã Ea Ô:</t>
  </si>
  <si>
    <t>- Vị trí 1: Các thôn 8, 12;</t>
  </si>
  <si>
    <t>- Vị trí 2: Các thôn 4, 5A, 5B, 10,11, 13, 14;</t>
  </si>
  <si>
    <t>2.16. Xã Cư Elang</t>
  </si>
  <si>
    <t>Vị trí 1: Các thôn 1, 6B, 6C, 6E, Ea Rớt, Vân Kiều và Yang San;</t>
  </si>
  <si>
    <t>- Vị trí 2: Các thôn 3, 4, 6D;</t>
  </si>
  <si>
    <t>3. Giá đất trồng cây lâu năm:</t>
  </si>
  <si>
    <t>3.8. Xã Ea Ô:</t>
  </si>
  <si>
    <t>3.16. Xã Cư Elang</t>
  </si>
  <si>
    <t>4. Giá đất rừng sản xuất:</t>
  </si>
  <si>
    <t>5. Giá đất nuôi trồng thủy sản:</t>
  </si>
  <si>
    <t>Mức giá đề xuất, điều chỉnh</t>
  </si>
  <si>
    <t>6. Giá đất ở tại nông thôn:</t>
  </si>
  <si>
    <t>Tên đường</t>
  </si>
  <si>
    <t>Đoạn đường</t>
  </si>
  <si>
    <t>Từ</t>
  </si>
  <si>
    <t>Đến</t>
  </si>
  <si>
    <t>Khu vực còn lại</t>
  </si>
  <si>
    <t>Đường liên xã Cư Ni - Ea Ô</t>
  </si>
  <si>
    <t>Cầu Ea Ô</t>
  </si>
  <si>
    <t>Ngã ba NT 716</t>
  </si>
  <si>
    <t>Ranh giới thửa đất nhà bà Chỉ</t>
  </si>
  <si>
    <t>Nghĩa địa thôn 23 - xã Cư Ni</t>
  </si>
  <si>
    <t>Đường liên xã Ea Ô - NT 718</t>
  </si>
  <si>
    <t>Ngã ba cây xăng NT716</t>
  </si>
  <si>
    <t>Ngã ba đường đi xã Ea Kmút (ngã ba ông Hành)</t>
  </si>
  <si>
    <t>Đầu ranh giới đất Hội trường thôn 14</t>
  </si>
  <si>
    <t>Giáp ranh giới xã Vụ Bổn</t>
  </si>
  <si>
    <t>Đường liên xã Ea Ô - Ea Pal</t>
  </si>
  <si>
    <t>Hết ranh giới UBND xã Ea Ô</t>
  </si>
  <si>
    <t>Hết ranh giới đất UBND xã EaÔ</t>
  </si>
  <si>
    <t>Ngã ba bà Chỉ</t>
  </si>
  <si>
    <t>Ngã ba lò gạch</t>
  </si>
  <si>
    <t>Ngã ba Lò Gạch</t>
  </si>
  <si>
    <t>Ngã ba ông Sóc</t>
  </si>
  <si>
    <t>Ngã 3 Ông Sóc</t>
  </si>
  <si>
    <t>Giáp xã Cư Bông</t>
  </si>
  <si>
    <t>Khu dân cư Trung tâm xã</t>
  </si>
  <si>
    <t>Đường liên xã Ea Ô - Cư Elang</t>
  </si>
  <si>
    <t>Khu vực đất đấu giá phía Tây chợ giáp nhà Văn hóa xã</t>
  </si>
  <si>
    <t>Đường D14</t>
  </si>
  <si>
    <t>Giáp ranh giới cánh đồng lúa nước 716</t>
  </si>
  <si>
    <t>Giáp ranh giới xã Cư Elang</t>
  </si>
  <si>
    <t>Cầu thôn 4. thôn 6B</t>
  </si>
  <si>
    <t>Giáp ranh giới thôn 6C-xã Cư Elang</t>
  </si>
  <si>
    <t>Đường vào kho Công ty 716</t>
  </si>
  <si>
    <t>Tỉnh lộ 12A</t>
  </si>
  <si>
    <t>Kho Công ty 716</t>
  </si>
  <si>
    <t>Đường liên xã Ea Ô - Ea Kmút</t>
  </si>
  <si>
    <t>Ngã ba ông Hành</t>
  </si>
  <si>
    <t>Đường N7 (sau trường THCS Phan Đình Phùng)</t>
  </si>
  <si>
    <t>Cầu Ea Kmút</t>
  </si>
  <si>
    <t>Đường D10</t>
  </si>
  <si>
    <t>Ngã 3 NT 716</t>
  </si>
  <si>
    <t>Hết ranh giới thửa đất nhà ông Chuyển</t>
  </si>
  <si>
    <t>Đường N3</t>
  </si>
  <si>
    <t>Đường liên thôn 2A-2C</t>
  </si>
  <si>
    <t>Đường liên xã Ea Ô - Ea Păl (đất nhà ông Bùi Văn Hiền</t>
  </si>
  <si>
    <t>Ngã tư kiểm lâm</t>
  </si>
  <si>
    <t>Đường liên xã Ea Ô - Ea Păl (Hội trường thôn 2A</t>
  </si>
  <si>
    <t>Ngã ba nhà ông Ngô Văn Hài</t>
  </si>
  <si>
    <t>Đường thôn 7B</t>
  </si>
  <si>
    <t>Đường liên xã Ea Ô - Cư Elang (Ngã ba Hiền Sự)</t>
  </si>
  <si>
    <t>Khu dân cư thôn 8 và Thôn 12</t>
  </si>
  <si>
    <t>Khu vực còn lại các thôn 1A. 1B. 2A. 2B.2C.9</t>
  </si>
  <si>
    <t>Giáp xã Ea Ô</t>
  </si>
  <si>
    <t>Ngã ba nhà ông Cảnh</t>
  </si>
  <si>
    <t>Cầu buôn Ea Rớt</t>
  </si>
  <si>
    <t>Hết ranh giới thửa đất nhà ông Trọng</t>
  </si>
  <si>
    <t>Hết ranh giới thửa đất nhà ông Võ</t>
  </si>
  <si>
    <t>Ngã 3 nhà ông Minh</t>
  </si>
  <si>
    <t>Ngã ba (Trạm Kiểm lâm cũ)</t>
  </si>
  <si>
    <t>Thôn 6A - xã Ea Ô</t>
  </si>
  <si>
    <t>Trạm Kiểm lâm cũ</t>
  </si>
  <si>
    <t>Ngã 3 thôn 4 và thôn 2C- Ea Ô</t>
  </si>
  <si>
    <t>Đường liên thôn 6B</t>
  </si>
  <si>
    <t>Ngã 3 nhà ông Võ</t>
  </si>
  <si>
    <t>Đường vào nhà ông Quyết</t>
  </si>
  <si>
    <t>Đập Ea Rớt</t>
  </si>
  <si>
    <t>Đường liên thôn (Thôn 1 đến thôn 6C)</t>
  </si>
  <si>
    <t>Ngã ba cây chay</t>
  </si>
  <si>
    <t>Hết khu tái định cư số 1</t>
  </si>
  <si>
    <t>Ngã ba nhà ông Võ</t>
  </si>
  <si>
    <t>Ngã 3 ông Cảnh</t>
  </si>
  <si>
    <t>Ngã 3 hội trường thôn 6C</t>
  </si>
  <si>
    <t>Đường liên xã số 4 Cư Elang - Ea Ô</t>
  </si>
  <si>
    <t>Từ thôn 6A - xã Ea Ô</t>
  </si>
  <si>
    <t>Ngã ba hội trường thôn 6C</t>
  </si>
  <si>
    <t>Khu khai hoang cánh đồng lúa nước</t>
  </si>
  <si>
    <t>Khu tái định cư số 1 (Thôn Yang San)</t>
  </si>
  <si>
    <t>Ghi chú</t>
  </si>
  <si>
    <r>
      <t>ĐVT: đồng/m</t>
    </r>
    <r>
      <rPr>
        <b/>
        <vertAlign val="superscript"/>
        <sz val="12"/>
        <color theme="1"/>
        <rFont val="Times New Roman"/>
        <family val="1"/>
      </rPr>
      <t>2</t>
    </r>
  </si>
  <si>
    <t>hết ranh giới làng mới (hết ranh giới thửa đất số 01 tờ 117, cả hai bên đường)</t>
  </si>
  <si>
    <t>Khu vực các thôn còn lại</t>
  </si>
  <si>
    <t>Giá đất QĐ 13 
(đồng)</t>
  </si>
  <si>
    <t>Giá giao dịch bình quân (đồng)</t>
  </si>
  <si>
    <t>Giá dự kiến đề xuất (đồng)</t>
  </si>
  <si>
    <t>Giá xã thống nhất đề xuất (đồng)</t>
  </si>
  <si>
    <t>Thông tin bổ sung các vị trí</t>
  </si>
  <si>
    <t xml:space="preserve">Từ </t>
  </si>
  <si>
    <t>VT1:
Mặt đường chính</t>
  </si>
  <si>
    <t>VT2:
Hẻm &gt;4m</t>
  </si>
  <si>
    <t>VT3: 
Hẻm 2- 4m</t>
  </si>
  <si>
    <t>VT4:
Hẻm &lt;2m</t>
  </si>
  <si>
    <t>VT1:
Mặt đường 
chính</t>
  </si>
  <si>
    <t>VT3: 
Hẻm 2-4m</t>
  </si>
  <si>
    <t>Giá đề xuất</t>
  </si>
  <si>
    <t>Giá UBND xã  đề xuất</t>
  </si>
  <si>
    <t>DỰ THẢO</t>
  </si>
  <si>
    <t>BẢNG GIÁ CÁC LOẠI ĐẤT TRÊN ĐỊA BÀN XÃ EA Ô</t>
  </si>
  <si>
    <t>8. Đất Thương mại dịch vụ và sản xuất kinh doanh bằng 40% đất 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</si>
</sst>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/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3" fontId="2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0A6F-E8C4-4E1D-AEB8-A5D8E28B838B}">
  <dimension ref="A2:S56"/>
  <sheetViews>
    <sheetView tabSelected="1" topLeftCell="A4" zoomScale="70" zoomScaleNormal="70" workbookViewId="0">
      <selection activeCell="K16" sqref="K16"/>
    </sheetView>
  </sheetViews>
  <sheetFormatPr defaultColWidth="9.125" defaultRowHeight="15.75" x14ac:dyDescent="0.25"/>
  <cols>
    <col min="1" max="1" width="9.25" style="23" bestFit="1" customWidth="1"/>
    <col min="2" max="2" width="32.375" style="23" customWidth="1"/>
    <col min="3" max="3" width="23.125" style="23" customWidth="1"/>
    <col min="4" max="4" width="28.625" style="23" customWidth="1"/>
    <col min="5" max="5" width="17.75" style="23" customWidth="1"/>
    <col min="6" max="6" width="15.125" style="23" hidden="1" customWidth="1"/>
    <col min="7" max="7" width="12.875" style="23" hidden="1" customWidth="1"/>
    <col min="8" max="8" width="14" style="23" hidden="1" customWidth="1"/>
    <col min="9" max="9" width="10.625" style="23" hidden="1" customWidth="1"/>
    <col min="10" max="10" width="15.375" style="23" customWidth="1"/>
    <col min="11" max="11" width="15.875" style="23" customWidth="1"/>
    <col min="12" max="12" width="13.75" style="23" bestFit="1" customWidth="1"/>
    <col min="13" max="13" width="14.375" style="23" customWidth="1"/>
    <col min="14" max="16" width="14.375" style="23" hidden="1" customWidth="1"/>
    <col min="17" max="18" width="14.375" style="23" customWidth="1"/>
    <col min="19" max="19" width="18" style="23" customWidth="1"/>
    <col min="20" max="16384" width="9.125" style="23"/>
  </cols>
  <sheetData>
    <row r="2" spans="1:19" x14ac:dyDescent="0.25">
      <c r="A2" s="22" t="s">
        <v>32</v>
      </c>
    </row>
    <row r="3" spans="1:19" ht="18.75" customHeight="1" x14ac:dyDescent="0.25">
      <c r="A3" s="24" t="s">
        <v>111</v>
      </c>
    </row>
    <row r="4" spans="1:19" x14ac:dyDescent="0.25">
      <c r="A4" s="25" t="s">
        <v>1</v>
      </c>
      <c r="B4" s="25" t="s">
        <v>33</v>
      </c>
      <c r="C4" s="26" t="s">
        <v>34</v>
      </c>
      <c r="D4" s="26"/>
      <c r="E4" s="27" t="s">
        <v>114</v>
      </c>
      <c r="F4" s="28" t="s">
        <v>115</v>
      </c>
      <c r="G4" s="29"/>
      <c r="H4" s="29"/>
      <c r="I4" s="30"/>
      <c r="J4" s="27" t="s">
        <v>116</v>
      </c>
      <c r="K4" s="27"/>
      <c r="L4" s="27"/>
      <c r="M4" s="27"/>
      <c r="N4" s="31" t="s">
        <v>117</v>
      </c>
      <c r="O4" s="32"/>
      <c r="P4" s="32"/>
      <c r="Q4" s="33"/>
      <c r="R4" s="34" t="s">
        <v>110</v>
      </c>
      <c r="S4" s="35" t="s">
        <v>118</v>
      </c>
    </row>
    <row r="5" spans="1:19" ht="47.25" x14ac:dyDescent="0.25">
      <c r="A5" s="25"/>
      <c r="B5" s="25"/>
      <c r="C5" s="36" t="s">
        <v>119</v>
      </c>
      <c r="D5" s="36" t="s">
        <v>36</v>
      </c>
      <c r="E5" s="26"/>
      <c r="F5" s="37" t="s">
        <v>120</v>
      </c>
      <c r="G5" s="37" t="s">
        <v>121</v>
      </c>
      <c r="H5" s="37" t="s">
        <v>122</v>
      </c>
      <c r="I5" s="37" t="s">
        <v>123</v>
      </c>
      <c r="J5" s="37" t="s">
        <v>124</v>
      </c>
      <c r="K5" s="37" t="s">
        <v>121</v>
      </c>
      <c r="L5" s="37" t="s">
        <v>125</v>
      </c>
      <c r="M5" s="37" t="s">
        <v>123</v>
      </c>
      <c r="N5" s="37" t="s">
        <v>120</v>
      </c>
      <c r="O5" s="37" t="s">
        <v>121</v>
      </c>
      <c r="P5" s="37" t="s">
        <v>125</v>
      </c>
      <c r="Q5" s="37" t="s">
        <v>123</v>
      </c>
      <c r="R5" s="38"/>
      <c r="S5" s="39"/>
    </row>
    <row r="6" spans="1:19" x14ac:dyDescent="0.25">
      <c r="A6" s="40" t="s">
        <v>1</v>
      </c>
      <c r="B6" s="40" t="s">
        <v>33</v>
      </c>
      <c r="C6" s="41" t="s">
        <v>34</v>
      </c>
      <c r="D6" s="41"/>
      <c r="E6" s="40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  <row r="7" spans="1:19" x14ac:dyDescent="0.25">
      <c r="A7" s="40"/>
      <c r="B7" s="43" t="s">
        <v>8</v>
      </c>
      <c r="C7" s="40" t="s">
        <v>35</v>
      </c>
      <c r="D7" s="40" t="s">
        <v>36</v>
      </c>
      <c r="E7" s="37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</row>
    <row r="8" spans="1:19" x14ac:dyDescent="0.25">
      <c r="A8" s="44">
        <v>1</v>
      </c>
      <c r="B8" s="45" t="s">
        <v>38</v>
      </c>
      <c r="C8" s="46" t="s">
        <v>39</v>
      </c>
      <c r="D8" s="46" t="s">
        <v>40</v>
      </c>
      <c r="E8" s="11">
        <v>3500000</v>
      </c>
      <c r="F8" s="5"/>
      <c r="G8" s="5">
        <v>1670000</v>
      </c>
      <c r="H8" s="11"/>
      <c r="I8" s="5"/>
      <c r="J8" s="5">
        <v>3500000</v>
      </c>
      <c r="K8" s="5">
        <v>2450000</v>
      </c>
      <c r="L8" s="5">
        <v>1750000</v>
      </c>
      <c r="M8" s="5"/>
      <c r="N8" s="5">
        <v>3500000</v>
      </c>
      <c r="O8" s="5">
        <v>2450000</v>
      </c>
      <c r="P8" s="5">
        <v>1750000</v>
      </c>
      <c r="Q8" s="12"/>
      <c r="R8" s="12">
        <f>E8-J8</f>
        <v>0</v>
      </c>
      <c r="S8" s="42"/>
    </row>
    <row r="9" spans="1:19" ht="31.5" x14ac:dyDescent="0.25">
      <c r="A9" s="44"/>
      <c r="B9" s="45"/>
      <c r="C9" s="46" t="s">
        <v>41</v>
      </c>
      <c r="D9" s="46" t="s">
        <v>42</v>
      </c>
      <c r="E9" s="11">
        <v>300000</v>
      </c>
      <c r="F9" s="5">
        <v>420000</v>
      </c>
      <c r="G9" s="5">
        <v>240000</v>
      </c>
      <c r="H9" s="11"/>
      <c r="I9" s="5"/>
      <c r="J9" s="5">
        <v>360000</v>
      </c>
      <c r="K9" s="5">
        <v>250000</v>
      </c>
      <c r="L9" s="5">
        <v>180000</v>
      </c>
      <c r="M9" s="5"/>
      <c r="N9" s="5">
        <v>360000</v>
      </c>
      <c r="O9" s="5">
        <v>240000</v>
      </c>
      <c r="P9" s="5">
        <v>180000</v>
      </c>
      <c r="Q9" s="12"/>
      <c r="R9" s="12"/>
      <c r="S9" s="47"/>
    </row>
    <row r="10" spans="1:19" x14ac:dyDescent="0.25">
      <c r="A10" s="44">
        <v>2</v>
      </c>
      <c r="B10" s="45" t="s">
        <v>43</v>
      </c>
      <c r="C10" s="46" t="s">
        <v>40</v>
      </c>
      <c r="D10" s="46" t="s">
        <v>44</v>
      </c>
      <c r="E10" s="11">
        <v>12580000</v>
      </c>
      <c r="F10" s="5">
        <v>12630000</v>
      </c>
      <c r="G10" s="5"/>
      <c r="H10" s="11"/>
      <c r="I10" s="5"/>
      <c r="J10" s="5">
        <v>12580000</v>
      </c>
      <c r="K10" s="5">
        <v>8810000</v>
      </c>
      <c r="L10" s="5">
        <v>6290000</v>
      </c>
      <c r="M10" s="5"/>
      <c r="N10" s="5">
        <v>12580000</v>
      </c>
      <c r="O10" s="5">
        <v>8806000</v>
      </c>
      <c r="P10" s="5">
        <v>6290000</v>
      </c>
      <c r="Q10" s="12"/>
      <c r="R10" s="12"/>
      <c r="S10" s="47"/>
    </row>
    <row r="11" spans="1:19" ht="31.5" x14ac:dyDescent="0.25">
      <c r="A11" s="44"/>
      <c r="B11" s="45"/>
      <c r="C11" s="46" t="s">
        <v>44</v>
      </c>
      <c r="D11" s="46" t="s">
        <v>45</v>
      </c>
      <c r="E11" s="11">
        <v>15000000</v>
      </c>
      <c r="F11" s="5"/>
      <c r="G11" s="5"/>
      <c r="H11" s="11"/>
      <c r="I11" s="5"/>
      <c r="J11" s="5">
        <v>15000000</v>
      </c>
      <c r="K11" s="5">
        <v>10500000</v>
      </c>
      <c r="L11" s="5">
        <v>7500000</v>
      </c>
      <c r="M11" s="5"/>
      <c r="N11" s="5">
        <v>15000000</v>
      </c>
      <c r="O11" s="5">
        <v>10500000</v>
      </c>
      <c r="P11" s="5">
        <v>7500000</v>
      </c>
      <c r="Q11" s="12"/>
      <c r="R11" s="12"/>
      <c r="S11" s="47"/>
    </row>
    <row r="12" spans="1:19" ht="31.5" x14ac:dyDescent="0.25">
      <c r="A12" s="44"/>
      <c r="B12" s="45"/>
      <c r="C12" s="46" t="s">
        <v>45</v>
      </c>
      <c r="D12" s="46" t="s">
        <v>46</v>
      </c>
      <c r="E12" s="11">
        <v>700000</v>
      </c>
      <c r="F12" s="5"/>
      <c r="G12" s="5"/>
      <c r="H12" s="11"/>
      <c r="I12" s="5"/>
      <c r="J12" s="5">
        <v>700000</v>
      </c>
      <c r="K12" s="5">
        <v>490000</v>
      </c>
      <c r="L12" s="5">
        <v>350000</v>
      </c>
      <c r="M12" s="5"/>
      <c r="N12" s="5">
        <v>700000</v>
      </c>
      <c r="O12" s="5">
        <v>489999.99999999994</v>
      </c>
      <c r="P12" s="5">
        <v>350000</v>
      </c>
      <c r="Q12" s="12"/>
      <c r="R12" s="12"/>
      <c r="S12" s="47"/>
    </row>
    <row r="13" spans="1:19" ht="31.5" x14ac:dyDescent="0.25">
      <c r="A13" s="44"/>
      <c r="B13" s="45"/>
      <c r="C13" s="46" t="s">
        <v>46</v>
      </c>
      <c r="D13" s="46" t="s">
        <v>47</v>
      </c>
      <c r="E13" s="11">
        <v>300000</v>
      </c>
      <c r="F13" s="5">
        <v>570000</v>
      </c>
      <c r="G13" s="5"/>
      <c r="H13" s="11"/>
      <c r="I13" s="5"/>
      <c r="J13" s="5">
        <v>450000</v>
      </c>
      <c r="K13" s="5">
        <v>320000</v>
      </c>
      <c r="L13" s="5">
        <v>230000</v>
      </c>
      <c r="M13" s="5"/>
      <c r="N13" s="5">
        <v>400000</v>
      </c>
      <c r="O13" s="5">
        <v>210000</v>
      </c>
      <c r="P13" s="5">
        <v>230000</v>
      </c>
      <c r="Q13" s="12"/>
      <c r="R13" s="12"/>
      <c r="S13" s="47"/>
    </row>
    <row r="14" spans="1:19" x14ac:dyDescent="0.25">
      <c r="A14" s="44">
        <v>3</v>
      </c>
      <c r="B14" s="45" t="s">
        <v>48</v>
      </c>
      <c r="C14" s="46" t="s">
        <v>40</v>
      </c>
      <c r="D14" s="46" t="s">
        <v>49</v>
      </c>
      <c r="E14" s="11">
        <v>3500000</v>
      </c>
      <c r="F14" s="5">
        <v>3400000</v>
      </c>
      <c r="G14" s="5"/>
      <c r="H14" s="11"/>
      <c r="I14" s="5"/>
      <c r="J14" s="5">
        <v>3500000</v>
      </c>
      <c r="K14" s="5">
        <v>2450000</v>
      </c>
      <c r="L14" s="5">
        <v>1750000</v>
      </c>
      <c r="M14" s="5"/>
      <c r="N14" s="5">
        <v>3500000</v>
      </c>
      <c r="O14" s="5">
        <v>2450000</v>
      </c>
      <c r="P14" s="5">
        <v>1750000</v>
      </c>
      <c r="Q14" s="12"/>
      <c r="R14" s="12"/>
      <c r="S14" s="47"/>
    </row>
    <row r="15" spans="1:19" ht="31.5" x14ac:dyDescent="0.25">
      <c r="A15" s="44"/>
      <c r="B15" s="45"/>
      <c r="C15" s="46" t="s">
        <v>50</v>
      </c>
      <c r="D15" s="46" t="s">
        <v>51</v>
      </c>
      <c r="E15" s="11">
        <v>2000000</v>
      </c>
      <c r="F15" s="5">
        <v>4200000</v>
      </c>
      <c r="G15" s="5"/>
      <c r="H15" s="11"/>
      <c r="I15" s="5"/>
      <c r="J15" s="5">
        <v>2400000</v>
      </c>
      <c r="K15" s="5">
        <v>1680000</v>
      </c>
      <c r="L15" s="5">
        <v>1200000</v>
      </c>
      <c r="M15" s="5"/>
      <c r="N15" s="5">
        <v>2000000</v>
      </c>
      <c r="O15" s="5">
        <v>1400000</v>
      </c>
      <c r="P15" s="5">
        <v>1200000</v>
      </c>
      <c r="Q15" s="12"/>
      <c r="R15" s="12"/>
      <c r="S15" s="47"/>
    </row>
    <row r="16" spans="1:19" x14ac:dyDescent="0.25">
      <c r="A16" s="44"/>
      <c r="B16" s="45"/>
      <c r="C16" s="46" t="s">
        <v>51</v>
      </c>
      <c r="D16" s="46" t="s">
        <v>52</v>
      </c>
      <c r="E16" s="11">
        <v>1200000</v>
      </c>
      <c r="F16" s="5"/>
      <c r="G16" s="5">
        <v>650000</v>
      </c>
      <c r="H16" s="11"/>
      <c r="I16" s="5"/>
      <c r="J16" s="5">
        <v>1200000</v>
      </c>
      <c r="K16" s="5">
        <v>840000</v>
      </c>
      <c r="L16" s="5">
        <v>600000</v>
      </c>
      <c r="M16" s="5"/>
      <c r="N16" s="5">
        <v>1200000</v>
      </c>
      <c r="O16" s="5">
        <v>840000</v>
      </c>
      <c r="P16" s="5">
        <v>600000</v>
      </c>
      <c r="Q16" s="12"/>
      <c r="R16" s="12"/>
      <c r="S16" s="47"/>
    </row>
    <row r="17" spans="1:19" x14ac:dyDescent="0.25">
      <c r="A17" s="44"/>
      <c r="B17" s="45"/>
      <c r="C17" s="46" t="s">
        <v>53</v>
      </c>
      <c r="D17" s="46" t="s">
        <v>54</v>
      </c>
      <c r="E17" s="11">
        <v>300000</v>
      </c>
      <c r="F17" s="5">
        <v>750000</v>
      </c>
      <c r="G17" s="5">
        <v>370000</v>
      </c>
      <c r="H17" s="11"/>
      <c r="I17" s="5"/>
      <c r="J17" s="5">
        <v>360000</v>
      </c>
      <c r="K17" s="5">
        <v>250000</v>
      </c>
      <c r="L17" s="5">
        <v>180000</v>
      </c>
      <c r="M17" s="5"/>
      <c r="N17" s="5">
        <v>300000</v>
      </c>
      <c r="O17" s="5">
        <v>210000</v>
      </c>
      <c r="P17" s="5">
        <v>180000</v>
      </c>
      <c r="Q17" s="12"/>
      <c r="R17" s="12"/>
      <c r="S17" s="47"/>
    </row>
    <row r="18" spans="1:19" x14ac:dyDescent="0.25">
      <c r="A18" s="44"/>
      <c r="B18" s="45"/>
      <c r="C18" s="46" t="s">
        <v>55</v>
      </c>
      <c r="D18" s="46" t="s">
        <v>56</v>
      </c>
      <c r="E18" s="11">
        <v>200000</v>
      </c>
      <c r="F18" s="5">
        <v>440000</v>
      </c>
      <c r="G18" s="5">
        <v>420000</v>
      </c>
      <c r="H18" s="11"/>
      <c r="I18" s="5"/>
      <c r="J18" s="5">
        <v>240000</v>
      </c>
      <c r="K18" s="5">
        <v>170000</v>
      </c>
      <c r="L18" s="5">
        <v>120000</v>
      </c>
      <c r="M18" s="5"/>
      <c r="N18" s="5">
        <v>200000</v>
      </c>
      <c r="O18" s="5">
        <v>140000</v>
      </c>
      <c r="P18" s="5">
        <v>120000</v>
      </c>
      <c r="Q18" s="12"/>
      <c r="R18" s="12"/>
      <c r="S18" s="47"/>
    </row>
    <row r="19" spans="1:19" x14ac:dyDescent="0.25">
      <c r="A19" s="37">
        <v>4</v>
      </c>
      <c r="B19" s="45" t="s">
        <v>57</v>
      </c>
      <c r="C19" s="45"/>
      <c r="D19" s="45"/>
      <c r="E19" s="11">
        <v>700000</v>
      </c>
      <c r="F19" s="5">
        <v>1320000</v>
      </c>
      <c r="G19" s="5"/>
      <c r="H19" s="11"/>
      <c r="I19" s="5"/>
      <c r="J19" s="5">
        <v>700000</v>
      </c>
      <c r="K19" s="5">
        <v>490000</v>
      </c>
      <c r="L19" s="5">
        <v>350000</v>
      </c>
      <c r="M19" s="5"/>
      <c r="N19" s="5">
        <v>700000</v>
      </c>
      <c r="O19" s="5">
        <v>489999.99999999994</v>
      </c>
      <c r="P19" s="5">
        <v>350000</v>
      </c>
      <c r="Q19" s="12"/>
      <c r="R19" s="12"/>
      <c r="S19" s="47"/>
    </row>
    <row r="20" spans="1:19" ht="47.25" x14ac:dyDescent="0.25">
      <c r="A20" s="44">
        <v>5</v>
      </c>
      <c r="B20" s="45" t="s">
        <v>58</v>
      </c>
      <c r="C20" s="46" t="s">
        <v>59</v>
      </c>
      <c r="D20" s="46" t="s">
        <v>60</v>
      </c>
      <c r="E20" s="11">
        <v>8300000</v>
      </c>
      <c r="F20" s="5"/>
      <c r="G20" s="5"/>
      <c r="H20" s="11"/>
      <c r="I20" s="5"/>
      <c r="J20" s="5">
        <v>8300000</v>
      </c>
      <c r="K20" s="5">
        <v>5810000</v>
      </c>
      <c r="L20" s="5">
        <v>4150000</v>
      </c>
      <c r="M20" s="5"/>
      <c r="N20" s="5">
        <v>8300000</v>
      </c>
      <c r="O20" s="5">
        <v>5810000</v>
      </c>
      <c r="P20" s="5">
        <v>4150000</v>
      </c>
      <c r="Q20" s="12"/>
      <c r="R20" s="12"/>
      <c r="S20" s="47"/>
    </row>
    <row r="21" spans="1:19" ht="31.5" x14ac:dyDescent="0.25">
      <c r="A21" s="44"/>
      <c r="B21" s="45"/>
      <c r="C21" s="46" t="s">
        <v>44</v>
      </c>
      <c r="D21" s="46" t="s">
        <v>61</v>
      </c>
      <c r="E21" s="11">
        <v>2000000</v>
      </c>
      <c r="F21" s="5"/>
      <c r="G21" s="5"/>
      <c r="H21" s="11"/>
      <c r="I21" s="5"/>
      <c r="J21" s="5">
        <v>2000000</v>
      </c>
      <c r="K21" s="5">
        <v>1400000</v>
      </c>
      <c r="L21" s="5">
        <v>1000000</v>
      </c>
      <c r="M21" s="5"/>
      <c r="N21" s="5">
        <v>2000000</v>
      </c>
      <c r="O21" s="5">
        <v>1400000</v>
      </c>
      <c r="P21" s="5">
        <v>1000000</v>
      </c>
      <c r="Q21" s="12"/>
      <c r="R21" s="12"/>
      <c r="S21" s="47"/>
    </row>
    <row r="22" spans="1:19" ht="31.5" x14ac:dyDescent="0.25">
      <c r="A22" s="44"/>
      <c r="B22" s="45"/>
      <c r="C22" s="46" t="s">
        <v>61</v>
      </c>
      <c r="D22" s="46" t="s">
        <v>62</v>
      </c>
      <c r="E22" s="11">
        <v>230000</v>
      </c>
      <c r="F22" s="5">
        <v>440000</v>
      </c>
      <c r="G22" s="5"/>
      <c r="H22" s="11"/>
      <c r="I22" s="5"/>
      <c r="J22" s="5">
        <v>350000</v>
      </c>
      <c r="K22" s="5">
        <v>250000</v>
      </c>
      <c r="L22" s="5">
        <v>180000</v>
      </c>
      <c r="M22" s="5"/>
      <c r="N22" s="5">
        <v>500000</v>
      </c>
      <c r="O22" s="5">
        <v>350000</v>
      </c>
      <c r="P22" s="5">
        <v>180000</v>
      </c>
      <c r="Q22" s="12"/>
      <c r="R22" s="12"/>
      <c r="S22" s="47"/>
    </row>
    <row r="23" spans="1:19" ht="31.5" x14ac:dyDescent="0.25">
      <c r="A23" s="44"/>
      <c r="B23" s="45"/>
      <c r="C23" s="46" t="s">
        <v>63</v>
      </c>
      <c r="D23" s="46" t="s">
        <v>64</v>
      </c>
      <c r="E23" s="11">
        <v>300000</v>
      </c>
      <c r="F23" s="5">
        <v>430000</v>
      </c>
      <c r="G23" s="5"/>
      <c r="H23" s="11"/>
      <c r="I23" s="5"/>
      <c r="J23" s="5">
        <v>360000</v>
      </c>
      <c r="K23" s="5">
        <v>250000</v>
      </c>
      <c r="L23" s="5">
        <v>180000</v>
      </c>
      <c r="M23" s="5"/>
      <c r="N23" s="5">
        <v>400000</v>
      </c>
      <c r="O23" s="5">
        <v>280000</v>
      </c>
      <c r="P23" s="5">
        <v>180000</v>
      </c>
      <c r="Q23" s="12"/>
      <c r="R23" s="12"/>
      <c r="S23" s="47"/>
    </row>
    <row r="24" spans="1:19" x14ac:dyDescent="0.25">
      <c r="A24" s="37">
        <v>6</v>
      </c>
      <c r="B24" s="46" t="s">
        <v>65</v>
      </c>
      <c r="C24" s="46" t="s">
        <v>66</v>
      </c>
      <c r="D24" s="46" t="s">
        <v>67</v>
      </c>
      <c r="E24" s="11">
        <v>2500000</v>
      </c>
      <c r="F24" s="5">
        <v>4170000</v>
      </c>
      <c r="G24" s="5"/>
      <c r="H24" s="11"/>
      <c r="I24" s="5"/>
      <c r="J24" s="5">
        <v>3000000</v>
      </c>
      <c r="K24" s="5">
        <v>2100000</v>
      </c>
      <c r="L24" s="5">
        <v>1500000</v>
      </c>
      <c r="M24" s="5"/>
      <c r="N24" s="5">
        <v>2500000</v>
      </c>
      <c r="O24" s="5">
        <v>1750000</v>
      </c>
      <c r="P24" s="5">
        <v>1500000</v>
      </c>
      <c r="Q24" s="12"/>
      <c r="R24" s="12"/>
      <c r="S24" s="47"/>
    </row>
    <row r="25" spans="1:19" ht="31.5" x14ac:dyDescent="0.25">
      <c r="A25" s="44">
        <v>7</v>
      </c>
      <c r="B25" s="45" t="s">
        <v>68</v>
      </c>
      <c r="C25" s="46" t="s">
        <v>69</v>
      </c>
      <c r="D25" s="46" t="s">
        <v>70</v>
      </c>
      <c r="E25" s="11">
        <v>8300000</v>
      </c>
      <c r="F25" s="5">
        <v>8570000</v>
      </c>
      <c r="G25" s="5"/>
      <c r="H25" s="11"/>
      <c r="I25" s="5"/>
      <c r="J25" s="5">
        <v>8300000</v>
      </c>
      <c r="K25" s="5">
        <v>5810000</v>
      </c>
      <c r="L25" s="5">
        <v>4150000</v>
      </c>
      <c r="M25" s="5"/>
      <c r="N25" s="5">
        <v>8300000</v>
      </c>
      <c r="O25" s="5">
        <v>5810000</v>
      </c>
      <c r="P25" s="5">
        <v>4150000</v>
      </c>
      <c r="Q25" s="12"/>
      <c r="R25" s="12"/>
      <c r="S25" s="47"/>
    </row>
    <row r="26" spans="1:19" ht="31.5" x14ac:dyDescent="0.25">
      <c r="A26" s="44"/>
      <c r="B26" s="45"/>
      <c r="C26" s="46" t="s">
        <v>70</v>
      </c>
      <c r="D26" s="46" t="s">
        <v>71</v>
      </c>
      <c r="E26" s="11">
        <v>250000</v>
      </c>
      <c r="F26" s="5">
        <v>650000</v>
      </c>
      <c r="G26" s="5"/>
      <c r="H26" s="11"/>
      <c r="I26" s="5"/>
      <c r="J26" s="5">
        <v>450000</v>
      </c>
      <c r="K26" s="5">
        <v>320000</v>
      </c>
      <c r="L26" s="5">
        <v>230000</v>
      </c>
      <c r="M26" s="5"/>
      <c r="N26" s="5">
        <v>500000</v>
      </c>
      <c r="O26" s="5">
        <v>350000</v>
      </c>
      <c r="P26" s="5">
        <v>230000</v>
      </c>
      <c r="Q26" s="12"/>
      <c r="R26" s="12"/>
      <c r="S26" s="47"/>
    </row>
    <row r="27" spans="1:19" ht="31.5" x14ac:dyDescent="0.25">
      <c r="A27" s="37">
        <v>8</v>
      </c>
      <c r="B27" s="46" t="s">
        <v>72</v>
      </c>
      <c r="C27" s="46" t="s">
        <v>73</v>
      </c>
      <c r="D27" s="46" t="s">
        <v>74</v>
      </c>
      <c r="E27" s="11">
        <v>1000000</v>
      </c>
      <c r="F27" s="11">
        <v>1050000</v>
      </c>
      <c r="G27" s="5">
        <v>520000</v>
      </c>
      <c r="H27" s="11"/>
      <c r="I27" s="5"/>
      <c r="J27" s="5">
        <v>1100000</v>
      </c>
      <c r="K27" s="5">
        <v>770000</v>
      </c>
      <c r="L27" s="5">
        <v>550000</v>
      </c>
      <c r="M27" s="5"/>
      <c r="N27" s="5">
        <v>1000000</v>
      </c>
      <c r="O27" s="5">
        <v>700000</v>
      </c>
      <c r="P27" s="5">
        <v>550000</v>
      </c>
      <c r="Q27" s="12"/>
      <c r="R27" s="12"/>
      <c r="S27" s="47"/>
    </row>
    <row r="28" spans="1:19" ht="31.5" x14ac:dyDescent="0.25">
      <c r="A28" s="44">
        <v>9</v>
      </c>
      <c r="B28" s="45" t="s">
        <v>75</v>
      </c>
      <c r="C28" s="46" t="s">
        <v>58</v>
      </c>
      <c r="D28" s="46" t="s">
        <v>65</v>
      </c>
      <c r="E28" s="11">
        <v>8300000</v>
      </c>
      <c r="F28" s="5"/>
      <c r="G28" s="5"/>
      <c r="H28" s="11"/>
      <c r="I28" s="5"/>
      <c r="J28" s="5">
        <v>8300000</v>
      </c>
      <c r="K28" s="5">
        <v>5810000</v>
      </c>
      <c r="L28" s="5">
        <v>4150000</v>
      </c>
      <c r="M28" s="5"/>
      <c r="N28" s="5">
        <v>8300000</v>
      </c>
      <c r="O28" s="5">
        <v>5810000</v>
      </c>
      <c r="P28" s="5">
        <v>4150000</v>
      </c>
      <c r="Q28" s="12"/>
      <c r="R28" s="12"/>
      <c r="S28" s="47"/>
    </row>
    <row r="29" spans="1:19" ht="31.5" x14ac:dyDescent="0.25">
      <c r="A29" s="44"/>
      <c r="B29" s="45"/>
      <c r="C29" s="46" t="s">
        <v>65</v>
      </c>
      <c r="D29" s="46" t="s">
        <v>72</v>
      </c>
      <c r="E29" s="11">
        <v>1500000</v>
      </c>
      <c r="F29" s="5">
        <v>1000000</v>
      </c>
      <c r="G29" s="5"/>
      <c r="H29" s="11"/>
      <c r="I29" s="5"/>
      <c r="J29" s="5">
        <v>1800000</v>
      </c>
      <c r="K29" s="5">
        <v>1260000</v>
      </c>
      <c r="L29" s="5">
        <v>900000</v>
      </c>
      <c r="M29" s="5"/>
      <c r="N29" s="5">
        <v>1500000</v>
      </c>
      <c r="O29" s="5">
        <v>1050000</v>
      </c>
      <c r="P29" s="5">
        <v>900000</v>
      </c>
      <c r="Q29" s="12"/>
      <c r="R29" s="12"/>
      <c r="S29" s="47"/>
    </row>
    <row r="30" spans="1:19" ht="31.5" x14ac:dyDescent="0.25">
      <c r="A30" s="44">
        <v>10</v>
      </c>
      <c r="B30" s="45" t="s">
        <v>76</v>
      </c>
      <c r="C30" s="46" t="s">
        <v>77</v>
      </c>
      <c r="D30" s="46" t="s">
        <v>78</v>
      </c>
      <c r="E30" s="11">
        <v>200000</v>
      </c>
      <c r="F30" s="5">
        <v>430000</v>
      </c>
      <c r="G30" s="5">
        <v>270000</v>
      </c>
      <c r="H30" s="11"/>
      <c r="I30" s="5"/>
      <c r="J30" s="5">
        <v>250000</v>
      </c>
      <c r="K30" s="5">
        <v>180000</v>
      </c>
      <c r="L30" s="5">
        <v>130000</v>
      </c>
      <c r="M30" s="5"/>
      <c r="N30" s="5">
        <v>200000</v>
      </c>
      <c r="O30" s="5">
        <v>140000</v>
      </c>
      <c r="P30" s="5">
        <v>130000</v>
      </c>
      <c r="Q30" s="12"/>
      <c r="R30" s="12"/>
      <c r="S30" s="47"/>
    </row>
    <row r="31" spans="1:19" ht="31.5" x14ac:dyDescent="0.25">
      <c r="A31" s="44"/>
      <c r="B31" s="45"/>
      <c r="C31" s="46" t="s">
        <v>79</v>
      </c>
      <c r="D31" s="46" t="s">
        <v>80</v>
      </c>
      <c r="E31" s="11">
        <v>150000</v>
      </c>
      <c r="F31" s="5"/>
      <c r="G31" s="5"/>
      <c r="H31" s="11"/>
      <c r="I31" s="5"/>
      <c r="J31" s="5">
        <v>180000</v>
      </c>
      <c r="K31" s="5">
        <v>130000</v>
      </c>
      <c r="L31" s="5">
        <v>90000</v>
      </c>
      <c r="M31" s="5"/>
      <c r="N31" s="5">
        <v>150000</v>
      </c>
      <c r="O31" s="5">
        <v>105000</v>
      </c>
      <c r="P31" s="5">
        <v>90000</v>
      </c>
      <c r="Q31" s="12"/>
      <c r="R31" s="12"/>
      <c r="S31" s="47"/>
    </row>
    <row r="32" spans="1:19" ht="31.5" x14ac:dyDescent="0.25">
      <c r="A32" s="37">
        <v>11</v>
      </c>
      <c r="B32" s="46" t="s">
        <v>81</v>
      </c>
      <c r="C32" s="46" t="s">
        <v>82</v>
      </c>
      <c r="D32" s="46" t="s">
        <v>62</v>
      </c>
      <c r="E32" s="11">
        <v>150000</v>
      </c>
      <c r="F32" s="5">
        <v>360000</v>
      </c>
      <c r="G32" s="5"/>
      <c r="H32" s="11"/>
      <c r="I32" s="5"/>
      <c r="J32" s="5">
        <v>180000</v>
      </c>
      <c r="K32" s="5">
        <v>130000</v>
      </c>
      <c r="L32" s="5">
        <v>90000</v>
      </c>
      <c r="M32" s="5"/>
      <c r="N32" s="5">
        <v>150000</v>
      </c>
      <c r="O32" s="5">
        <v>105000</v>
      </c>
      <c r="P32" s="5">
        <v>90000</v>
      </c>
      <c r="Q32" s="12"/>
      <c r="R32" s="12"/>
      <c r="S32" s="47"/>
    </row>
    <row r="33" spans="1:19" x14ac:dyDescent="0.25">
      <c r="A33" s="37">
        <v>12</v>
      </c>
      <c r="B33" s="45" t="s">
        <v>83</v>
      </c>
      <c r="C33" s="45"/>
      <c r="D33" s="45"/>
      <c r="E33" s="11">
        <v>350000</v>
      </c>
      <c r="F33" s="5"/>
      <c r="G33" s="5"/>
      <c r="H33" s="11"/>
      <c r="I33" s="5"/>
      <c r="J33" s="5">
        <v>350000</v>
      </c>
      <c r="K33" s="5">
        <v>250000</v>
      </c>
      <c r="L33" s="5">
        <v>180000</v>
      </c>
      <c r="M33" s="5"/>
      <c r="N33" s="5">
        <v>350000</v>
      </c>
      <c r="O33" s="5">
        <v>244999.99999999997</v>
      </c>
      <c r="P33" s="5">
        <v>180000</v>
      </c>
      <c r="Q33" s="12"/>
      <c r="R33" s="12"/>
      <c r="S33" s="47"/>
    </row>
    <row r="34" spans="1:19" x14ac:dyDescent="0.25">
      <c r="A34" s="37">
        <v>13</v>
      </c>
      <c r="B34" s="45" t="s">
        <v>84</v>
      </c>
      <c r="C34" s="45"/>
      <c r="D34" s="45"/>
      <c r="E34" s="11">
        <v>150000</v>
      </c>
      <c r="F34" s="5"/>
      <c r="G34" s="5"/>
      <c r="H34" s="11"/>
      <c r="I34" s="5"/>
      <c r="J34" s="5">
        <v>180000</v>
      </c>
      <c r="K34" s="5">
        <v>130000</v>
      </c>
      <c r="L34" s="5"/>
      <c r="M34" s="5"/>
      <c r="N34" s="5">
        <v>150000</v>
      </c>
      <c r="O34" s="5">
        <v>105000</v>
      </c>
      <c r="P34" s="5"/>
      <c r="Q34" s="12"/>
      <c r="R34" s="12"/>
      <c r="S34" s="47"/>
    </row>
    <row r="35" spans="1:19" x14ac:dyDescent="0.25">
      <c r="A35" s="37">
        <v>14</v>
      </c>
      <c r="B35" s="45" t="s">
        <v>113</v>
      </c>
      <c r="C35" s="45"/>
      <c r="D35" s="45"/>
      <c r="E35" s="11">
        <v>150000</v>
      </c>
      <c r="F35" s="5">
        <v>470000</v>
      </c>
      <c r="G35" s="5"/>
      <c r="H35" s="11"/>
      <c r="I35" s="5"/>
      <c r="J35" s="5">
        <v>180000</v>
      </c>
      <c r="K35" s="5"/>
      <c r="L35" s="5"/>
      <c r="M35" s="5"/>
      <c r="N35" s="5">
        <v>150000</v>
      </c>
      <c r="O35" s="5">
        <v>105000</v>
      </c>
      <c r="P35" s="5"/>
      <c r="Q35" s="12"/>
      <c r="R35" s="12"/>
      <c r="S35" s="47"/>
    </row>
    <row r="36" spans="1:19" x14ac:dyDescent="0.25">
      <c r="A36" s="40"/>
      <c r="B36" s="48" t="s">
        <v>9</v>
      </c>
      <c r="C36" s="48"/>
      <c r="D36" s="48"/>
      <c r="E36" s="11" t="s">
        <v>7</v>
      </c>
      <c r="F36" s="5"/>
      <c r="G36" s="5"/>
      <c r="H36" s="11"/>
      <c r="I36" s="5"/>
      <c r="J36" s="5"/>
      <c r="K36" s="5">
        <v>0</v>
      </c>
      <c r="L36" s="5">
        <v>0</v>
      </c>
      <c r="M36" s="5"/>
      <c r="N36" s="5" t="s">
        <v>7</v>
      </c>
      <c r="O36" s="5"/>
      <c r="P36" s="5">
        <v>0</v>
      </c>
      <c r="Q36" s="12"/>
      <c r="R36" s="12"/>
      <c r="S36" s="47"/>
    </row>
    <row r="37" spans="1:19" x14ac:dyDescent="0.25">
      <c r="A37" s="44">
        <v>1</v>
      </c>
      <c r="B37" s="45" t="s">
        <v>58</v>
      </c>
      <c r="C37" s="46" t="s">
        <v>85</v>
      </c>
      <c r="D37" s="46" t="s">
        <v>86</v>
      </c>
      <c r="E37" s="11">
        <v>130000</v>
      </c>
      <c r="F37" s="5">
        <v>300000</v>
      </c>
      <c r="G37" s="5"/>
      <c r="H37" s="11"/>
      <c r="I37" s="5"/>
      <c r="J37" s="5">
        <v>350000</v>
      </c>
      <c r="K37" s="5">
        <v>250000</v>
      </c>
      <c r="L37" s="5">
        <v>180000</v>
      </c>
      <c r="M37" s="5"/>
      <c r="N37" s="5">
        <v>500000</v>
      </c>
      <c r="O37" s="5">
        <v>350000</v>
      </c>
      <c r="P37" s="5">
        <v>180000</v>
      </c>
      <c r="Q37" s="12"/>
      <c r="R37" s="12"/>
      <c r="S37" s="47"/>
    </row>
    <row r="38" spans="1:19" x14ac:dyDescent="0.25">
      <c r="A38" s="44"/>
      <c r="B38" s="45"/>
      <c r="C38" s="46" t="s">
        <v>86</v>
      </c>
      <c r="D38" s="46" t="s">
        <v>87</v>
      </c>
      <c r="E38" s="11">
        <v>360000</v>
      </c>
      <c r="F38" s="5">
        <v>720000</v>
      </c>
      <c r="G38" s="5">
        <v>510000</v>
      </c>
      <c r="H38" s="11"/>
      <c r="I38" s="5"/>
      <c r="J38" s="5">
        <v>500000</v>
      </c>
      <c r="K38" s="5">
        <v>350000</v>
      </c>
      <c r="L38" s="5">
        <v>250000</v>
      </c>
      <c r="M38" s="5"/>
      <c r="N38" s="5">
        <v>550000</v>
      </c>
      <c r="O38" s="5">
        <v>385000</v>
      </c>
      <c r="P38" s="5">
        <v>250000</v>
      </c>
      <c r="Q38" s="12"/>
      <c r="R38" s="12"/>
      <c r="S38" s="47"/>
    </row>
    <row r="39" spans="1:19" ht="31.5" x14ac:dyDescent="0.25">
      <c r="A39" s="44"/>
      <c r="B39" s="45"/>
      <c r="C39" s="46" t="s">
        <v>87</v>
      </c>
      <c r="D39" s="46" t="s">
        <v>88</v>
      </c>
      <c r="E39" s="11">
        <v>180000</v>
      </c>
      <c r="F39" s="5">
        <v>300000</v>
      </c>
      <c r="G39" s="5"/>
      <c r="H39" s="11"/>
      <c r="I39" s="5"/>
      <c r="J39" s="5">
        <v>350000</v>
      </c>
      <c r="K39" s="5">
        <v>250000</v>
      </c>
      <c r="L39" s="5">
        <v>180000</v>
      </c>
      <c r="M39" s="5"/>
      <c r="N39" s="5">
        <v>500000</v>
      </c>
      <c r="O39" s="5">
        <v>350000</v>
      </c>
      <c r="P39" s="5">
        <v>180000</v>
      </c>
      <c r="Q39" s="12"/>
      <c r="R39" s="12"/>
      <c r="S39" s="47"/>
    </row>
    <row r="40" spans="1:19" ht="31.5" x14ac:dyDescent="0.25">
      <c r="A40" s="44"/>
      <c r="B40" s="45"/>
      <c r="C40" s="46" t="s">
        <v>88</v>
      </c>
      <c r="D40" s="46" t="s">
        <v>89</v>
      </c>
      <c r="E40" s="11">
        <v>210000</v>
      </c>
      <c r="F40" s="5">
        <v>260000</v>
      </c>
      <c r="G40" s="5"/>
      <c r="H40" s="11"/>
      <c r="I40" s="5"/>
      <c r="J40" s="5">
        <v>400000</v>
      </c>
      <c r="K40" s="5">
        <v>280000</v>
      </c>
      <c r="L40" s="5">
        <v>200000</v>
      </c>
      <c r="M40" s="5"/>
      <c r="N40" s="5">
        <v>600000</v>
      </c>
      <c r="O40" s="5">
        <v>420000</v>
      </c>
      <c r="P40" s="5">
        <v>200000</v>
      </c>
      <c r="Q40" s="12"/>
      <c r="R40" s="12"/>
      <c r="S40" s="47"/>
    </row>
    <row r="41" spans="1:19" ht="47.25" x14ac:dyDescent="0.25">
      <c r="A41" s="44"/>
      <c r="B41" s="45"/>
      <c r="C41" s="46" t="s">
        <v>89</v>
      </c>
      <c r="D41" s="46" t="s">
        <v>112</v>
      </c>
      <c r="E41" s="11">
        <v>130000</v>
      </c>
      <c r="F41" s="5">
        <v>480000</v>
      </c>
      <c r="G41" s="5"/>
      <c r="H41" s="11"/>
      <c r="I41" s="5"/>
      <c r="J41" s="5">
        <v>500000</v>
      </c>
      <c r="K41" s="5">
        <v>350000</v>
      </c>
      <c r="L41" s="5">
        <v>250000</v>
      </c>
      <c r="M41" s="5"/>
      <c r="N41" s="5">
        <v>550000</v>
      </c>
      <c r="O41" s="5">
        <v>385000</v>
      </c>
      <c r="P41" s="5">
        <v>250000</v>
      </c>
      <c r="Q41" s="12"/>
      <c r="R41" s="13"/>
      <c r="S41" s="47"/>
    </row>
    <row r="42" spans="1:19" ht="47.25" x14ac:dyDescent="0.25">
      <c r="A42" s="44"/>
      <c r="B42" s="45"/>
      <c r="C42" s="46" t="s">
        <v>112</v>
      </c>
      <c r="D42" s="46" t="s">
        <v>90</v>
      </c>
      <c r="E42" s="11">
        <v>130000</v>
      </c>
      <c r="F42" s="5"/>
      <c r="G42" s="5"/>
      <c r="H42" s="11"/>
      <c r="I42" s="5"/>
      <c r="J42" s="5">
        <v>160000</v>
      </c>
      <c r="K42" s="5">
        <v>110000</v>
      </c>
      <c r="L42" s="5">
        <v>80000</v>
      </c>
      <c r="M42" s="5"/>
      <c r="N42" s="5">
        <v>200000</v>
      </c>
      <c r="O42" s="5">
        <v>140000</v>
      </c>
      <c r="P42" s="5">
        <v>80000</v>
      </c>
      <c r="Q42" s="12"/>
      <c r="R42" s="14"/>
      <c r="S42" s="47"/>
    </row>
    <row r="43" spans="1:19" x14ac:dyDescent="0.25">
      <c r="A43" s="44"/>
      <c r="B43" s="45"/>
      <c r="C43" s="46" t="s">
        <v>90</v>
      </c>
      <c r="D43" s="46" t="s">
        <v>91</v>
      </c>
      <c r="E43" s="11">
        <v>130000</v>
      </c>
      <c r="F43" s="5"/>
      <c r="G43" s="5"/>
      <c r="H43" s="11"/>
      <c r="I43" s="5"/>
      <c r="J43" s="5">
        <v>150000</v>
      </c>
      <c r="K43" s="5">
        <v>110000</v>
      </c>
      <c r="L43" s="5">
        <v>80000</v>
      </c>
      <c r="M43" s="5"/>
      <c r="N43" s="5">
        <v>150000</v>
      </c>
      <c r="O43" s="5">
        <v>105000</v>
      </c>
      <c r="P43" s="5">
        <v>80000</v>
      </c>
      <c r="Q43" s="12"/>
      <c r="R43" s="12"/>
      <c r="S43" s="47"/>
    </row>
    <row r="44" spans="1:19" x14ac:dyDescent="0.25">
      <c r="A44" s="44"/>
      <c r="B44" s="45"/>
      <c r="C44" s="46" t="s">
        <v>91</v>
      </c>
      <c r="D44" s="46" t="s">
        <v>92</v>
      </c>
      <c r="E44" s="11">
        <v>110000</v>
      </c>
      <c r="F44" s="5"/>
      <c r="G44" s="5"/>
      <c r="H44" s="11"/>
      <c r="I44" s="5"/>
      <c r="J44" s="5">
        <v>130000</v>
      </c>
      <c r="K44" s="5">
        <v>90000</v>
      </c>
      <c r="L44" s="5">
        <v>70000</v>
      </c>
      <c r="M44" s="5"/>
      <c r="N44" s="5">
        <v>150000</v>
      </c>
      <c r="O44" s="5">
        <v>105000</v>
      </c>
      <c r="P44" s="5">
        <v>70000</v>
      </c>
      <c r="Q44" s="12"/>
      <c r="R44" s="12"/>
      <c r="S44" s="47"/>
    </row>
    <row r="45" spans="1:19" x14ac:dyDescent="0.25">
      <c r="A45" s="44"/>
      <c r="B45" s="45"/>
      <c r="C45" s="46" t="s">
        <v>93</v>
      </c>
      <c r="D45" s="46" t="s">
        <v>94</v>
      </c>
      <c r="E45" s="11">
        <v>100000</v>
      </c>
      <c r="F45" s="5">
        <v>320000</v>
      </c>
      <c r="G45" s="5"/>
      <c r="H45" s="11"/>
      <c r="I45" s="5"/>
      <c r="J45" s="5">
        <v>120000</v>
      </c>
      <c r="K45" s="5">
        <v>80000</v>
      </c>
      <c r="L45" s="5">
        <v>60000</v>
      </c>
      <c r="M45" s="5"/>
      <c r="N45" s="5">
        <v>150000</v>
      </c>
      <c r="O45" s="5">
        <v>105000</v>
      </c>
      <c r="P45" s="5">
        <v>60000</v>
      </c>
      <c r="Q45" s="12"/>
      <c r="R45" s="12"/>
      <c r="S45" s="47"/>
    </row>
    <row r="46" spans="1:19" x14ac:dyDescent="0.25">
      <c r="A46" s="44">
        <v>2</v>
      </c>
      <c r="B46" s="45" t="s">
        <v>95</v>
      </c>
      <c r="C46" s="46" t="s">
        <v>96</v>
      </c>
      <c r="D46" s="46" t="s">
        <v>97</v>
      </c>
      <c r="E46" s="11">
        <v>170000</v>
      </c>
      <c r="F46" s="5">
        <v>250000</v>
      </c>
      <c r="G46" s="5"/>
      <c r="H46" s="11"/>
      <c r="I46" s="5"/>
      <c r="J46" s="5">
        <v>300000</v>
      </c>
      <c r="K46" s="5">
        <v>210000</v>
      </c>
      <c r="L46" s="5">
        <v>150000</v>
      </c>
      <c r="M46" s="5"/>
      <c r="N46" s="5">
        <v>550000</v>
      </c>
      <c r="O46" s="5">
        <v>385000</v>
      </c>
      <c r="P46" s="5">
        <v>150000</v>
      </c>
      <c r="Q46" s="12"/>
      <c r="R46" s="12"/>
      <c r="S46" s="47"/>
    </row>
    <row r="47" spans="1:19" x14ac:dyDescent="0.25">
      <c r="A47" s="44"/>
      <c r="B47" s="45"/>
      <c r="C47" s="46" t="s">
        <v>97</v>
      </c>
      <c r="D47" s="46" t="s">
        <v>98</v>
      </c>
      <c r="E47" s="11">
        <v>130000</v>
      </c>
      <c r="F47" s="5">
        <v>300000</v>
      </c>
      <c r="G47" s="5"/>
      <c r="H47" s="11"/>
      <c r="I47" s="5"/>
      <c r="J47" s="5">
        <v>350000</v>
      </c>
      <c r="K47" s="5">
        <v>250000</v>
      </c>
      <c r="L47" s="5">
        <v>180000</v>
      </c>
      <c r="M47" s="5"/>
      <c r="N47" s="5">
        <v>500000</v>
      </c>
      <c r="O47" s="5">
        <v>350000</v>
      </c>
      <c r="P47" s="5">
        <v>180000</v>
      </c>
      <c r="Q47" s="12"/>
      <c r="R47" s="12"/>
      <c r="S47" s="47"/>
    </row>
    <row r="48" spans="1:19" x14ac:dyDescent="0.25">
      <c r="A48" s="44">
        <v>3</v>
      </c>
      <c r="B48" s="45" t="s">
        <v>99</v>
      </c>
      <c r="C48" s="46" t="s">
        <v>100</v>
      </c>
      <c r="D48" s="46" t="s">
        <v>101</v>
      </c>
      <c r="E48" s="11">
        <v>150000</v>
      </c>
      <c r="F48" s="5"/>
      <c r="G48" s="5"/>
      <c r="H48" s="11"/>
      <c r="I48" s="5"/>
      <c r="J48" s="5">
        <v>150000</v>
      </c>
      <c r="K48" s="5">
        <v>110000</v>
      </c>
      <c r="L48" s="5">
        <v>80000</v>
      </c>
      <c r="M48" s="5"/>
      <c r="N48" s="5">
        <v>160000</v>
      </c>
      <c r="O48" s="5">
        <v>112000</v>
      </c>
      <c r="P48" s="5">
        <v>80000</v>
      </c>
      <c r="Q48" s="12"/>
      <c r="R48" s="12"/>
      <c r="S48" s="47"/>
    </row>
    <row r="49" spans="1:19" x14ac:dyDescent="0.25">
      <c r="A49" s="44"/>
      <c r="B49" s="45"/>
      <c r="C49" s="46" t="s">
        <v>101</v>
      </c>
      <c r="D49" s="46" t="s">
        <v>102</v>
      </c>
      <c r="E49" s="11">
        <v>110000</v>
      </c>
      <c r="F49" s="5"/>
      <c r="G49" s="5"/>
      <c r="H49" s="11"/>
      <c r="I49" s="5"/>
      <c r="J49" s="5">
        <v>130000</v>
      </c>
      <c r="K49" s="5">
        <v>90000</v>
      </c>
      <c r="L49" s="5">
        <v>70000</v>
      </c>
      <c r="M49" s="5"/>
      <c r="N49" s="5">
        <v>140000</v>
      </c>
      <c r="O49" s="5">
        <v>98000</v>
      </c>
      <c r="P49" s="5">
        <v>70000</v>
      </c>
      <c r="Q49" s="12"/>
      <c r="R49" s="12"/>
      <c r="S49" s="47"/>
    </row>
    <row r="50" spans="1:19" x14ac:dyDescent="0.25">
      <c r="A50" s="44"/>
      <c r="B50" s="45"/>
      <c r="C50" s="46" t="s">
        <v>103</v>
      </c>
      <c r="D50" s="46" t="s">
        <v>104</v>
      </c>
      <c r="E50" s="11">
        <v>100000</v>
      </c>
      <c r="F50" s="5"/>
      <c r="G50" s="5"/>
      <c r="H50" s="11"/>
      <c r="I50" s="5"/>
      <c r="J50" s="5">
        <v>120000</v>
      </c>
      <c r="K50" s="5">
        <v>80000</v>
      </c>
      <c r="L50" s="5">
        <v>60000</v>
      </c>
      <c r="M50" s="5"/>
      <c r="N50" s="5">
        <v>140000</v>
      </c>
      <c r="O50" s="5">
        <v>98000</v>
      </c>
      <c r="P50" s="5">
        <v>60000</v>
      </c>
      <c r="Q50" s="12"/>
      <c r="R50" s="12"/>
      <c r="S50" s="47"/>
    </row>
    <row r="51" spans="1:19" x14ac:dyDescent="0.25">
      <c r="A51" s="44">
        <v>4</v>
      </c>
      <c r="B51" s="45" t="s">
        <v>105</v>
      </c>
      <c r="C51" s="46" t="s">
        <v>106</v>
      </c>
      <c r="D51" s="46" t="s">
        <v>107</v>
      </c>
      <c r="E51" s="11">
        <v>120000</v>
      </c>
      <c r="F51" s="5">
        <v>170000</v>
      </c>
      <c r="G51" s="5"/>
      <c r="H51" s="11"/>
      <c r="I51" s="5"/>
      <c r="J51" s="5">
        <v>200000</v>
      </c>
      <c r="K51" s="5">
        <v>140000</v>
      </c>
      <c r="L51" s="5">
        <v>100000</v>
      </c>
      <c r="M51" s="5"/>
      <c r="N51" s="5">
        <v>400000</v>
      </c>
      <c r="O51" s="5">
        <v>280000</v>
      </c>
      <c r="P51" s="5">
        <v>100000</v>
      </c>
      <c r="Q51" s="12"/>
      <c r="R51" s="12"/>
      <c r="S51" s="47"/>
    </row>
    <row r="52" spans="1:19" ht="31.5" x14ac:dyDescent="0.25">
      <c r="A52" s="44"/>
      <c r="B52" s="45"/>
      <c r="C52" s="46" t="s">
        <v>107</v>
      </c>
      <c r="D52" s="46" t="s">
        <v>108</v>
      </c>
      <c r="E52" s="11">
        <v>110000</v>
      </c>
      <c r="F52" s="5"/>
      <c r="G52" s="5"/>
      <c r="H52" s="11"/>
      <c r="I52" s="5"/>
      <c r="J52" s="5">
        <v>150000</v>
      </c>
      <c r="K52" s="5">
        <v>110000</v>
      </c>
      <c r="L52" s="5">
        <v>80000</v>
      </c>
      <c r="M52" s="5"/>
      <c r="N52" s="5">
        <v>350000</v>
      </c>
      <c r="O52" s="5">
        <v>244999.99999999997</v>
      </c>
      <c r="P52" s="5">
        <v>80000</v>
      </c>
      <c r="Q52" s="12"/>
      <c r="R52" s="12"/>
      <c r="S52" s="47"/>
    </row>
    <row r="53" spans="1:19" x14ac:dyDescent="0.25">
      <c r="A53" s="37">
        <v>5</v>
      </c>
      <c r="B53" s="45" t="s">
        <v>109</v>
      </c>
      <c r="C53" s="45"/>
      <c r="D53" s="46"/>
      <c r="E53" s="11">
        <v>180000</v>
      </c>
      <c r="F53" s="5"/>
      <c r="G53" s="5"/>
      <c r="H53" s="11"/>
      <c r="I53" s="5"/>
      <c r="J53" s="5">
        <v>200000</v>
      </c>
      <c r="K53" s="5">
        <v>140000</v>
      </c>
      <c r="L53" s="5"/>
      <c r="M53" s="5"/>
      <c r="N53" s="5">
        <v>180000</v>
      </c>
      <c r="O53" s="5">
        <v>125999.99999999999</v>
      </c>
      <c r="P53" s="5"/>
      <c r="Q53" s="12"/>
      <c r="R53" s="12"/>
      <c r="S53" s="47"/>
    </row>
    <row r="54" spans="1:19" x14ac:dyDescent="0.25">
      <c r="A54" s="37">
        <v>6</v>
      </c>
      <c r="B54" s="45" t="s">
        <v>37</v>
      </c>
      <c r="C54" s="45"/>
      <c r="D54" s="45"/>
      <c r="E54" s="11">
        <v>100000</v>
      </c>
      <c r="F54" s="5"/>
      <c r="G54" s="5"/>
      <c r="H54" s="11"/>
      <c r="I54" s="5"/>
      <c r="J54" s="5">
        <v>120000</v>
      </c>
      <c r="K54" s="5">
        <v>80000</v>
      </c>
      <c r="L54" s="5"/>
      <c r="M54" s="5"/>
      <c r="N54" s="5">
        <v>130000</v>
      </c>
      <c r="O54" s="5">
        <v>91000</v>
      </c>
      <c r="P54" s="5"/>
      <c r="Q54" s="12"/>
      <c r="R54" s="12"/>
      <c r="S54" s="47"/>
    </row>
    <row r="56" spans="1:19" x14ac:dyDescent="0.25">
      <c r="A56" s="49" t="s">
        <v>130</v>
      </c>
      <c r="B56" s="49"/>
      <c r="C56" s="49"/>
    </row>
  </sheetData>
  <mergeCells count="41">
    <mergeCell ref="A56:C56"/>
    <mergeCell ref="A14:A18"/>
    <mergeCell ref="B14:B18"/>
    <mergeCell ref="R4:R5"/>
    <mergeCell ref="S4:S5"/>
    <mergeCell ref="A4:A5"/>
    <mergeCell ref="B4:B5"/>
    <mergeCell ref="C4:D4"/>
    <mergeCell ref="E4:E5"/>
    <mergeCell ref="F4:I4"/>
    <mergeCell ref="J4:M4"/>
    <mergeCell ref="N4:Q4"/>
    <mergeCell ref="C6:D6"/>
    <mergeCell ref="A8:A9"/>
    <mergeCell ref="B8:B9"/>
    <mergeCell ref="A10:A13"/>
    <mergeCell ref="B10:B13"/>
    <mergeCell ref="B36:D36"/>
    <mergeCell ref="B19:D19"/>
    <mergeCell ref="A20:A23"/>
    <mergeCell ref="B20:B23"/>
    <mergeCell ref="A25:A26"/>
    <mergeCell ref="B25:B26"/>
    <mergeCell ref="A28:A29"/>
    <mergeCell ref="B28:B29"/>
    <mergeCell ref="A30:A31"/>
    <mergeCell ref="B30:B31"/>
    <mergeCell ref="B33:D33"/>
    <mergeCell ref="B34:D34"/>
    <mergeCell ref="B35:D35"/>
    <mergeCell ref="R41:R42"/>
    <mergeCell ref="A46:A47"/>
    <mergeCell ref="B46:B47"/>
    <mergeCell ref="A48:A50"/>
    <mergeCell ref="B48:B50"/>
    <mergeCell ref="A51:A52"/>
    <mergeCell ref="B51:B52"/>
    <mergeCell ref="B53:C53"/>
    <mergeCell ref="B54:D54"/>
    <mergeCell ref="A37:A45"/>
    <mergeCell ref="B37:B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02F7-18CD-4D26-9888-534859A28C36}">
  <dimension ref="A1:H62"/>
  <sheetViews>
    <sheetView topLeftCell="A58" workbookViewId="0">
      <selection activeCell="C74" sqref="C74"/>
    </sheetView>
  </sheetViews>
  <sheetFormatPr defaultColWidth="9.125" defaultRowHeight="15.75" x14ac:dyDescent="0.25"/>
  <cols>
    <col min="1" max="1" width="9.125" style="4"/>
    <col min="2" max="2" width="24.375" style="1" customWidth="1"/>
    <col min="3" max="3" width="23.125" style="1" customWidth="1"/>
    <col min="4" max="4" width="19.875" style="1" customWidth="1"/>
    <col min="5" max="5" width="23.875" style="1" customWidth="1"/>
    <col min="6" max="7" width="9.125" style="1"/>
    <col min="8" max="8" width="15.375" style="1" customWidth="1"/>
    <col min="9" max="16384" width="9.125" style="1"/>
  </cols>
  <sheetData>
    <row r="1" spans="1:8" ht="18.75" x14ac:dyDescent="0.3">
      <c r="A1" s="20" t="s">
        <v>128</v>
      </c>
      <c r="B1" s="20"/>
      <c r="C1" s="20"/>
      <c r="D1" s="20"/>
      <c r="E1" s="20"/>
    </row>
    <row r="2" spans="1:8" ht="18.75" x14ac:dyDescent="0.3">
      <c r="A2" s="20" t="s">
        <v>129</v>
      </c>
      <c r="B2" s="20"/>
      <c r="C2" s="20"/>
      <c r="D2" s="20"/>
      <c r="E2" s="20"/>
    </row>
    <row r="3" spans="1:8" x14ac:dyDescent="0.25">
      <c r="A3" s="15"/>
      <c r="B3" s="15"/>
      <c r="C3" s="15"/>
      <c r="D3" s="15"/>
      <c r="E3" s="15"/>
    </row>
    <row r="4" spans="1:8" x14ac:dyDescent="0.25">
      <c r="A4" s="16"/>
      <c r="B4" s="16"/>
      <c r="C4" s="16"/>
      <c r="D4" s="16"/>
      <c r="E4" s="16"/>
    </row>
    <row r="5" spans="1:8" x14ac:dyDescent="0.25">
      <c r="A5" s="2" t="s">
        <v>0</v>
      </c>
    </row>
    <row r="6" spans="1:8" ht="18.75" x14ac:dyDescent="0.25">
      <c r="A6" s="2" t="s">
        <v>111</v>
      </c>
    </row>
    <row r="7" spans="1:8" ht="22.5" customHeight="1" x14ac:dyDescent="0.25">
      <c r="A7" s="18" t="s">
        <v>1</v>
      </c>
      <c r="B7" s="17" t="s">
        <v>2</v>
      </c>
      <c r="C7" s="17" t="s">
        <v>3</v>
      </c>
      <c r="D7" s="17"/>
      <c r="E7" s="17"/>
      <c r="F7" s="17" t="s">
        <v>126</v>
      </c>
      <c r="G7" s="17"/>
      <c r="H7" s="17"/>
    </row>
    <row r="8" spans="1:8" x14ac:dyDescent="0.25">
      <c r="A8" s="18"/>
      <c r="B8" s="17"/>
      <c r="C8" s="7" t="s">
        <v>4</v>
      </c>
      <c r="D8" s="7" t="s">
        <v>5</v>
      </c>
      <c r="E8" s="7" t="s">
        <v>6</v>
      </c>
      <c r="F8" s="7" t="s">
        <v>4</v>
      </c>
      <c r="G8" s="7" t="s">
        <v>5</v>
      </c>
      <c r="H8" s="7" t="s">
        <v>6</v>
      </c>
    </row>
    <row r="9" spans="1:8" x14ac:dyDescent="0.25">
      <c r="A9" s="19">
        <v>1</v>
      </c>
      <c r="B9" s="10" t="s">
        <v>8</v>
      </c>
      <c r="C9" s="6">
        <v>45</v>
      </c>
      <c r="D9" s="6">
        <v>39</v>
      </c>
      <c r="E9" s="6">
        <v>32</v>
      </c>
      <c r="F9" s="6">
        <v>45</v>
      </c>
      <c r="G9" s="6">
        <v>39</v>
      </c>
      <c r="H9" s="6">
        <v>32</v>
      </c>
    </row>
    <row r="10" spans="1:8" x14ac:dyDescent="0.25">
      <c r="A10" s="19">
        <v>2</v>
      </c>
      <c r="B10" s="10" t="s">
        <v>9</v>
      </c>
      <c r="C10" s="6">
        <v>45</v>
      </c>
      <c r="D10" s="6">
        <v>39</v>
      </c>
      <c r="E10" s="6">
        <v>32</v>
      </c>
      <c r="F10" s="6">
        <v>45</v>
      </c>
      <c r="G10" s="6">
        <v>39</v>
      </c>
      <c r="H10" s="6">
        <v>32</v>
      </c>
    </row>
    <row r="11" spans="1:8" x14ac:dyDescent="0.25">
      <c r="A11" s="3"/>
    </row>
    <row r="12" spans="1:8" x14ac:dyDescent="0.25">
      <c r="A12" s="3" t="s">
        <v>10</v>
      </c>
    </row>
    <row r="13" spans="1:8" x14ac:dyDescent="0.25">
      <c r="A13" s="2" t="s">
        <v>12</v>
      </c>
    </row>
    <row r="14" spans="1:8" x14ac:dyDescent="0.25">
      <c r="A14" s="3" t="s">
        <v>13</v>
      </c>
    </row>
    <row r="15" spans="1:8" x14ac:dyDescent="0.25">
      <c r="A15" s="3" t="s">
        <v>14</v>
      </c>
    </row>
    <row r="16" spans="1:8" x14ac:dyDescent="0.25">
      <c r="A16" s="3" t="s">
        <v>11</v>
      </c>
    </row>
    <row r="17" spans="1:8" x14ac:dyDescent="0.25">
      <c r="A17" s="2" t="s">
        <v>15</v>
      </c>
    </row>
    <row r="18" spans="1:8" x14ac:dyDescent="0.25">
      <c r="A18" s="3" t="s">
        <v>16</v>
      </c>
    </row>
    <row r="19" spans="1:8" x14ac:dyDescent="0.25">
      <c r="A19" s="3" t="s">
        <v>17</v>
      </c>
    </row>
    <row r="20" spans="1:8" x14ac:dyDescent="0.25">
      <c r="A20" s="3" t="s">
        <v>18</v>
      </c>
    </row>
    <row r="21" spans="1:8" x14ac:dyDescent="0.25">
      <c r="A21" s="2" t="s">
        <v>19</v>
      </c>
    </row>
    <row r="22" spans="1:8" ht="18.75" x14ac:dyDescent="0.25">
      <c r="A22" s="2" t="s">
        <v>111</v>
      </c>
    </row>
    <row r="23" spans="1:8" ht="22.5" customHeight="1" x14ac:dyDescent="0.25">
      <c r="A23" s="18" t="s">
        <v>1</v>
      </c>
      <c r="B23" s="17" t="s">
        <v>2</v>
      </c>
      <c r="C23" s="17" t="s">
        <v>3</v>
      </c>
      <c r="D23" s="17"/>
      <c r="E23" s="17"/>
      <c r="F23" s="17" t="s">
        <v>126</v>
      </c>
      <c r="G23" s="17"/>
      <c r="H23" s="17"/>
    </row>
    <row r="24" spans="1:8" x14ac:dyDescent="0.25">
      <c r="A24" s="18"/>
      <c r="B24" s="17"/>
      <c r="C24" s="7" t="s">
        <v>4</v>
      </c>
      <c r="D24" s="7" t="s">
        <v>5</v>
      </c>
      <c r="E24" s="7" t="s">
        <v>6</v>
      </c>
      <c r="F24" s="7" t="s">
        <v>4</v>
      </c>
      <c r="G24" s="7" t="s">
        <v>5</v>
      </c>
      <c r="H24" s="7" t="s">
        <v>6</v>
      </c>
    </row>
    <row r="25" spans="1:8" x14ac:dyDescent="0.25">
      <c r="A25" s="19">
        <v>1</v>
      </c>
      <c r="B25" s="10" t="s">
        <v>8</v>
      </c>
      <c r="C25" s="6">
        <v>30</v>
      </c>
      <c r="D25" s="6">
        <v>26.4</v>
      </c>
      <c r="E25" s="6">
        <v>20.399999999999999</v>
      </c>
      <c r="F25" s="6">
        <v>34</v>
      </c>
      <c r="G25" s="6">
        <v>30</v>
      </c>
      <c r="H25" s="6">
        <v>28</v>
      </c>
    </row>
    <row r="26" spans="1:8" x14ac:dyDescent="0.25">
      <c r="A26" s="19">
        <v>2</v>
      </c>
      <c r="B26" s="10" t="s">
        <v>9</v>
      </c>
      <c r="C26" s="6">
        <v>23.1</v>
      </c>
      <c r="D26" s="6">
        <v>20</v>
      </c>
      <c r="E26" s="6">
        <v>12.6</v>
      </c>
      <c r="F26" s="6">
        <v>34</v>
      </c>
      <c r="G26" s="6">
        <v>30</v>
      </c>
      <c r="H26" s="6">
        <v>28</v>
      </c>
    </row>
    <row r="27" spans="1:8" x14ac:dyDescent="0.25">
      <c r="A27" s="2"/>
    </row>
    <row r="28" spans="1:8" x14ac:dyDescent="0.25">
      <c r="A28" s="2" t="s">
        <v>20</v>
      </c>
    </row>
    <row r="29" spans="1:8" x14ac:dyDescent="0.25">
      <c r="A29" s="3" t="s">
        <v>21</v>
      </c>
    </row>
    <row r="30" spans="1:8" x14ac:dyDescent="0.25">
      <c r="A30" s="3" t="s">
        <v>22</v>
      </c>
    </row>
    <row r="31" spans="1:8" x14ac:dyDescent="0.25">
      <c r="A31" s="3" t="s">
        <v>11</v>
      </c>
    </row>
    <row r="32" spans="1:8" x14ac:dyDescent="0.25">
      <c r="A32" s="2" t="s">
        <v>23</v>
      </c>
    </row>
    <row r="33" spans="1:8" x14ac:dyDescent="0.25">
      <c r="A33" s="3" t="s">
        <v>24</v>
      </c>
    </row>
    <row r="34" spans="1:8" x14ac:dyDescent="0.25">
      <c r="A34" s="3" t="s">
        <v>25</v>
      </c>
    </row>
    <row r="35" spans="1:8" x14ac:dyDescent="0.25">
      <c r="A35" s="3" t="s">
        <v>11</v>
      </c>
    </row>
    <row r="36" spans="1:8" x14ac:dyDescent="0.25">
      <c r="A36" s="2" t="s">
        <v>26</v>
      </c>
    </row>
    <row r="37" spans="1:8" ht="18.75" x14ac:dyDescent="0.25">
      <c r="A37" s="2" t="s">
        <v>111</v>
      </c>
    </row>
    <row r="38" spans="1:8" ht="22.5" customHeight="1" x14ac:dyDescent="0.25">
      <c r="A38" s="18" t="s">
        <v>1</v>
      </c>
      <c r="B38" s="17" t="s">
        <v>2</v>
      </c>
      <c r="C38" s="17" t="s">
        <v>3</v>
      </c>
      <c r="D38" s="17"/>
      <c r="E38" s="17"/>
      <c r="F38" s="17" t="s">
        <v>126</v>
      </c>
      <c r="G38" s="17"/>
      <c r="H38" s="17"/>
    </row>
    <row r="39" spans="1:8" x14ac:dyDescent="0.25">
      <c r="A39" s="18"/>
      <c r="B39" s="17"/>
      <c r="C39" s="7" t="s">
        <v>4</v>
      </c>
      <c r="D39" s="7" t="s">
        <v>5</v>
      </c>
      <c r="E39" s="7" t="s">
        <v>6</v>
      </c>
      <c r="F39" s="7" t="s">
        <v>4</v>
      </c>
      <c r="G39" s="7" t="s">
        <v>5</v>
      </c>
      <c r="H39" s="7" t="s">
        <v>6</v>
      </c>
    </row>
    <row r="40" spans="1:8" x14ac:dyDescent="0.25">
      <c r="A40" s="19">
        <v>1</v>
      </c>
      <c r="B40" s="10" t="s">
        <v>8</v>
      </c>
      <c r="C40" s="6">
        <v>43.2</v>
      </c>
      <c r="D40" s="6">
        <v>38.4</v>
      </c>
      <c r="E40" s="6">
        <v>32.4</v>
      </c>
      <c r="F40" s="6">
        <v>50</v>
      </c>
      <c r="G40" s="6">
        <v>45</v>
      </c>
      <c r="H40" s="6">
        <v>40</v>
      </c>
    </row>
    <row r="41" spans="1:8" x14ac:dyDescent="0.25">
      <c r="A41" s="19">
        <v>2</v>
      </c>
      <c r="B41" s="10" t="s">
        <v>9</v>
      </c>
      <c r="C41" s="6">
        <v>25.2</v>
      </c>
      <c r="D41" s="6">
        <v>21</v>
      </c>
      <c r="E41" s="6">
        <v>15.75</v>
      </c>
      <c r="F41" s="6">
        <v>30</v>
      </c>
      <c r="G41" s="6">
        <v>26</v>
      </c>
      <c r="H41" s="6">
        <v>20</v>
      </c>
    </row>
    <row r="42" spans="1:8" x14ac:dyDescent="0.25">
      <c r="A42" s="2"/>
    </row>
    <row r="43" spans="1:8" x14ac:dyDescent="0.25">
      <c r="A43" s="2" t="s">
        <v>27</v>
      </c>
    </row>
    <row r="44" spans="1:8" x14ac:dyDescent="0.25">
      <c r="A44" s="3" t="s">
        <v>21</v>
      </c>
    </row>
    <row r="45" spans="1:8" x14ac:dyDescent="0.25">
      <c r="A45" s="3" t="s">
        <v>22</v>
      </c>
    </row>
    <row r="46" spans="1:8" x14ac:dyDescent="0.25">
      <c r="A46" s="3" t="s">
        <v>11</v>
      </c>
    </row>
    <row r="47" spans="1:8" x14ac:dyDescent="0.25">
      <c r="A47" s="2" t="s">
        <v>28</v>
      </c>
    </row>
    <row r="48" spans="1:8" x14ac:dyDescent="0.25">
      <c r="A48" s="3" t="s">
        <v>24</v>
      </c>
    </row>
    <row r="49" spans="1:8" x14ac:dyDescent="0.25">
      <c r="A49" s="3" t="s">
        <v>25</v>
      </c>
    </row>
    <row r="50" spans="1:8" x14ac:dyDescent="0.25">
      <c r="A50" s="3" t="s">
        <v>11</v>
      </c>
    </row>
    <row r="51" spans="1:8" x14ac:dyDescent="0.25">
      <c r="A51" s="2" t="s">
        <v>29</v>
      </c>
    </row>
    <row r="52" spans="1:8" ht="18.75" x14ac:dyDescent="0.25">
      <c r="A52" s="2" t="s">
        <v>111</v>
      </c>
    </row>
    <row r="53" spans="1:8" x14ac:dyDescent="0.25">
      <c r="A53" s="21" t="s">
        <v>1</v>
      </c>
      <c r="B53" s="7" t="s">
        <v>2</v>
      </c>
      <c r="C53" s="7" t="s">
        <v>3</v>
      </c>
      <c r="D53" s="9" t="s">
        <v>126</v>
      </c>
      <c r="E53" s="9" t="s">
        <v>127</v>
      </c>
    </row>
    <row r="54" spans="1:8" x14ac:dyDescent="0.25">
      <c r="A54" s="19">
        <v>1</v>
      </c>
      <c r="B54" s="10" t="s">
        <v>8</v>
      </c>
      <c r="C54" s="6">
        <v>18</v>
      </c>
      <c r="D54" s="8">
        <v>18</v>
      </c>
      <c r="E54" s="8"/>
    </row>
    <row r="55" spans="1:8" x14ac:dyDescent="0.25">
      <c r="A55" s="19">
        <v>2</v>
      </c>
      <c r="B55" s="10" t="s">
        <v>9</v>
      </c>
      <c r="C55" s="6">
        <v>15</v>
      </c>
      <c r="D55" s="8">
        <v>15</v>
      </c>
      <c r="E55" s="8"/>
    </row>
    <row r="56" spans="1:8" x14ac:dyDescent="0.25">
      <c r="A56" s="3"/>
    </row>
    <row r="57" spans="1:8" x14ac:dyDescent="0.25">
      <c r="A57" s="2" t="s">
        <v>30</v>
      </c>
    </row>
    <row r="58" spans="1:8" ht="18.75" x14ac:dyDescent="0.25">
      <c r="A58" s="2" t="s">
        <v>111</v>
      </c>
    </row>
    <row r="59" spans="1:8" ht="25.5" customHeight="1" x14ac:dyDescent="0.25">
      <c r="A59" s="18" t="s">
        <v>1</v>
      </c>
      <c r="B59" s="17" t="s">
        <v>2</v>
      </c>
      <c r="C59" s="17" t="s">
        <v>31</v>
      </c>
      <c r="D59" s="17"/>
      <c r="E59" s="17" t="s">
        <v>126</v>
      </c>
      <c r="F59" s="17"/>
      <c r="G59" s="17" t="s">
        <v>127</v>
      </c>
      <c r="H59" s="17"/>
    </row>
    <row r="60" spans="1:8" x14ac:dyDescent="0.25">
      <c r="A60" s="18"/>
      <c r="B60" s="17"/>
      <c r="C60" s="7" t="s">
        <v>4</v>
      </c>
      <c r="D60" s="7" t="s">
        <v>5</v>
      </c>
      <c r="E60" s="7" t="s">
        <v>4</v>
      </c>
      <c r="F60" s="7" t="s">
        <v>5</v>
      </c>
      <c r="G60" s="7" t="s">
        <v>4</v>
      </c>
      <c r="H60" s="7" t="s">
        <v>5</v>
      </c>
    </row>
    <row r="61" spans="1:8" x14ac:dyDescent="0.25">
      <c r="A61" s="19">
        <v>1</v>
      </c>
      <c r="B61" s="10" t="s">
        <v>8</v>
      </c>
      <c r="C61" s="6">
        <v>18</v>
      </c>
      <c r="D61" s="6"/>
      <c r="E61" s="6">
        <v>30</v>
      </c>
      <c r="F61" s="6"/>
      <c r="G61" s="6">
        <v>30</v>
      </c>
      <c r="H61" s="6"/>
    </row>
    <row r="62" spans="1:8" x14ac:dyDescent="0.25">
      <c r="A62" s="19">
        <v>2</v>
      </c>
      <c r="B62" s="10" t="s">
        <v>9</v>
      </c>
      <c r="C62" s="6">
        <v>27</v>
      </c>
      <c r="D62" s="6"/>
      <c r="E62" s="6">
        <v>30</v>
      </c>
      <c r="F62" s="6"/>
      <c r="G62" s="6">
        <v>30</v>
      </c>
      <c r="H62" s="6"/>
    </row>
  </sheetData>
  <mergeCells count="21">
    <mergeCell ref="A1:E1"/>
    <mergeCell ref="A59:A60"/>
    <mergeCell ref="B59:B60"/>
    <mergeCell ref="C59:D59"/>
    <mergeCell ref="A23:A24"/>
    <mergeCell ref="B23:B24"/>
    <mergeCell ref="C23:E23"/>
    <mergeCell ref="A38:A39"/>
    <mergeCell ref="B38:B39"/>
    <mergeCell ref="C38:E38"/>
    <mergeCell ref="A2:E2"/>
    <mergeCell ref="A3:E3"/>
    <mergeCell ref="A4:E4"/>
    <mergeCell ref="A7:A8"/>
    <mergeCell ref="B7:B8"/>
    <mergeCell ref="C7:E7"/>
    <mergeCell ref="G59:H59"/>
    <mergeCell ref="F7:H7"/>
    <mergeCell ref="F23:H23"/>
    <mergeCell ref="F38:H38"/>
    <mergeCell ref="E59:F5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ĐẤT Ở NÔNG THÔN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 Nguyen Duy</dc:creator>
  <cp:lastModifiedBy>ADMIN</cp:lastModifiedBy>
  <cp:lastPrinted>2025-10-23T04:06:12Z</cp:lastPrinted>
  <dcterms:created xsi:type="dcterms:W3CDTF">2025-09-25T01:35:30Z</dcterms:created>
  <dcterms:modified xsi:type="dcterms:W3CDTF">2025-11-18T11:44:15Z</dcterms:modified>
</cp:coreProperties>
</file>